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C1F445AF-DA3C-457A-B1E1-59757181C47C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<sst xmlns="http://schemas.openxmlformats.org/spreadsheetml/2006/main" count="50" uniqueCount="39">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</sst>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14.28515625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"РКБСМП"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150003Сумма по полю I К_ТОТ</v>
      </c>
      <c r="G4" s="3" t="str">
        <f>$B$6&amp;"Сумма по полю "&amp;G5</f>
        <v>150003Сумма по полю II К_ТОТ</v>
      </c>
      <c r="H4" s="3" t="str">
        <f>$B$6&amp;"Сумма по полю "&amp;H5</f>
        <v>150003Сумма по полю III К_ТОТ</v>
      </c>
      <c r="I4" s="3" t="str">
        <f>$B$6&amp;"Сумма по полю "&amp;I5</f>
        <v>150003Сумма по полю IV К_ТОТ</v>
      </c>
      <c r="J4" s="3"/>
      <c r="K4" s="3" t="str">
        <f>$B$6&amp;"Сумма по полю "&amp;K5</f>
        <v>150003Сумма по полю I С_ТОТ</v>
      </c>
      <c r="L4" s="3" t="str">
        <f>$B$6&amp;"Сумма по полю "&amp;L5</f>
        <v>150003Сумма по полю II С_ТОТ</v>
      </c>
      <c r="M4" s="3" t="str">
        <f>$B$6&amp;"Сумма по полю "&amp;M5</f>
        <v>150003Сумма по полю III С_ТОТ</v>
      </c>
      <c r="N4" s="3" t="str">
        <f>$B$6&amp;"Сумма по полю "&amp;N5</f>
        <v>150003Сумма по полю IV С_ТОТ</v>
      </c>
    </row>
    <row r="5" spans="2:14" ht="16.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150003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875785395.03549993</v>
      </c>
      <c r="K10" s="18">
        <v>219462723.59369999</v>
      </c>
      <c r="L10" s="18">
        <v>219460066.82370001</v>
      </c>
      <c r="M10" s="18">
        <v>219460387.98369998</v>
      </c>
      <c r="N10" s="18">
        <v>217402216.63440001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184076</v>
      </c>
      <c r="F11" s="11">
        <v>46019</v>
      </c>
      <c r="G11" s="11">
        <v>46019</v>
      </c>
      <c r="H11" s="11">
        <v>46019</v>
      </c>
      <c r="I11" s="11">
        <v>46019</v>
      </c>
      <c r="J11" s="19">
        <v>451553268.24000001</v>
      </c>
      <c r="K11" s="19">
        <v>112888317.06</v>
      </c>
      <c r="L11" s="19">
        <v>112888317.06</v>
      </c>
      <c r="M11" s="19">
        <v>112888317.06</v>
      </c>
      <c r="N11" s="19">
        <v>112888317.06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550</v>
      </c>
      <c r="F12" s="11">
        <v>138</v>
      </c>
      <c r="G12" s="11">
        <v>138</v>
      </c>
      <c r="H12" s="11">
        <v>136</v>
      </c>
      <c r="I12" s="11">
        <v>138</v>
      </c>
      <c r="J12" s="19">
        <v>215148.99999999997</v>
      </c>
      <c r="K12" s="19">
        <v>53982.84</v>
      </c>
      <c r="L12" s="19">
        <v>53982.84</v>
      </c>
      <c r="M12" s="19">
        <v>53200.479999999996</v>
      </c>
      <c r="N12" s="19">
        <v>53982.84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550</v>
      </c>
      <c r="F15" s="11">
        <v>138</v>
      </c>
      <c r="G15" s="11">
        <v>138</v>
      </c>
      <c r="H15" s="11">
        <v>136</v>
      </c>
      <c r="I15" s="11">
        <v>138</v>
      </c>
      <c r="J15" s="19">
        <v>215148.99999999997</v>
      </c>
      <c r="K15" s="19">
        <v>53982.84</v>
      </c>
      <c r="L15" s="19">
        <v>53982.84</v>
      </c>
      <c r="M15" s="19">
        <v>53200.479999999996</v>
      </c>
      <c r="N15" s="19">
        <v>53982.84</v>
      </c>
    </row>
    <row r="16" spans="2:14" ht="31.5" x14ac:dyDescent="0.25">
      <c r="B16" s="23"/>
      <c r="C16" s="8">
        <v>4</v>
      </c>
      <c r="D16" s="8" t="s">
        <v>13</v>
      </c>
      <c r="E16" s="11">
        <v>22830</v>
      </c>
      <c r="F16" s="11">
        <v>5711</v>
      </c>
      <c r="G16" s="11">
        <v>5705</v>
      </c>
      <c r="H16" s="11">
        <v>5707</v>
      </c>
      <c r="I16" s="11">
        <v>5707</v>
      </c>
      <c r="J16" s="19">
        <v>9178687.8399999999</v>
      </c>
      <c r="K16" s="19">
        <v>2296167.2600000002</v>
      </c>
      <c r="L16" s="19">
        <v>2293510.4899999998</v>
      </c>
      <c r="M16" s="19">
        <v>2294614.0099999998</v>
      </c>
      <c r="N16" s="19">
        <v>2294396.0799999996</v>
      </c>
    </row>
    <row r="17" spans="2:14" ht="15.75" x14ac:dyDescent="0.25">
      <c r="B17" s="24"/>
      <c r="C17" s="8">
        <v>5</v>
      </c>
      <c r="D17" s="8" t="s">
        <v>14</v>
      </c>
      <c r="E17" s="11">
        <v>6000</v>
      </c>
      <c r="F17" s="11">
        <v>1500</v>
      </c>
      <c r="G17" s="11">
        <v>1500</v>
      </c>
      <c r="H17" s="11">
        <v>1500</v>
      </c>
      <c r="I17" s="11">
        <v>1500</v>
      </c>
      <c r="J17" s="19">
        <v>6850800</v>
      </c>
      <c r="K17" s="19">
        <v>1712700</v>
      </c>
      <c r="L17" s="19">
        <v>1712700</v>
      </c>
      <c r="M17" s="19">
        <v>1712700</v>
      </c>
      <c r="N17" s="19">
        <v>1712700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14430</v>
      </c>
      <c r="F18" s="11">
        <v>3618</v>
      </c>
      <c r="G18" s="11">
        <v>3618</v>
      </c>
      <c r="H18" s="11">
        <v>3618</v>
      </c>
      <c r="I18" s="11">
        <v>3576</v>
      </c>
      <c r="J18" s="19">
        <v>358806511.26549995</v>
      </c>
      <c r="K18" s="19">
        <v>89982057.672099993</v>
      </c>
      <c r="L18" s="19">
        <v>89982057.672099993</v>
      </c>
      <c r="M18" s="19">
        <v>89982057.672099993</v>
      </c>
      <c r="N18" s="19">
        <v>88860338.249200016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246</v>
      </c>
      <c r="F19" s="11">
        <v>57</v>
      </c>
      <c r="G19" s="11">
        <v>63</v>
      </c>
      <c r="H19" s="11">
        <v>63</v>
      </c>
      <c r="I19" s="11">
        <v>63</v>
      </c>
      <c r="J19" s="19">
        <v>38512906</v>
      </c>
      <c r="K19" s="19">
        <v>9856359</v>
      </c>
      <c r="L19" s="19">
        <v>9856359</v>
      </c>
      <c r="M19" s="19">
        <v>9856359</v>
      </c>
      <c r="N19" s="19">
        <v>8943829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930</v>
      </c>
      <c r="F20" s="11">
        <v>233</v>
      </c>
      <c r="G20" s="11">
        <v>233</v>
      </c>
      <c r="H20" s="11">
        <v>233</v>
      </c>
      <c r="I20" s="11">
        <v>231</v>
      </c>
      <c r="J20" s="19">
        <v>10668072.689999999</v>
      </c>
      <c r="K20" s="19">
        <v>2673139.7615999999</v>
      </c>
      <c r="L20" s="19">
        <v>2673139.7615999999</v>
      </c>
      <c r="M20" s="19">
        <v>2673139.7615999999</v>
      </c>
      <c r="N20" s="19">
        <v>2648653.4051999999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2020-01-16T17:43:54Z</dcterms:modified>
</cp:coreProperties>
</file>